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<sst xmlns="http://schemas.openxmlformats.org/spreadsheetml/2006/main" count="51" uniqueCount="51">
  <si>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                                                                                         к  решению Орловской районной Думы</t>
  </si>
  <si>
    <t>Наименование показателя</t>
  </si>
  <si>
    <t>Код бюджетной классификации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</si>
  <si>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</si>
  <si>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</si>
  <si>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</si>
  <si>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</si>
  <si>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</si>
  <si>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</si>
  <si>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912 01 02 00 00 05 0000 710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</si>
  <si>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</si>
  <si>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</si>
  <si>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</si>
  <si>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912 01 02 00 00 05 0000 810</t>
  </si>
  <si>
    <t xml:space="preserve"> Бюджетные  кредиты   от   других   бюджетов бюджетной системы Российской Федерации</t>
  </si>
  <si>
    <t xml:space="preserve">     000 01 03 00 00 00 0000 000</t>
  </si>
  <si>
    <t xml:space="preserve"> Бюджетные   кредиты   от   других   бюджетов бюджетной  системы Российской  Федерации  в                              валюте Российской Федерации</t>
  </si>
  <si>
    <t xml:space="preserve">     000 01 03 01 00 00 0000 000</t>
  </si>
  <si>
    <t xml:space="preserve">     000 01 03 01 00 00 0000 700</t>
  </si>
  <si>
    <t xml:space="preserve">     912 01 03 01 00 05 0000 710</t>
  </si>
  <si>
    <r>
      <t xml:space="preserve"> </t>
    </r>
    <r>
      <rPr>
        <sz val="12"/>
        <rFont val="Times New Roman"/>
        <family val="1"/>
      </rPr>
      <t>Погашение бюджетных кредитов, полученных  от других бюджетов бюджетной системы Российской Федерации в валюте Российской Федерации</t>
    </r>
  </si>
  <si>
    <t xml:space="preserve">   000 01 03 01 00 00 0000 800</t>
  </si>
  <si>
    <t>912 01 03 01 00 05 0000 810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</si>
  <si>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</si>
  <si>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</si>
  <si>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бюджета</t>
  </si>
  <si>
    <t>000 01 05 00 00 00 0000 500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</si>
  <si>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</si>
  <si>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</si>
  <si>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бюджета</t>
  </si>
  <si>
    <t>000 01 05 02 01 00 0000 510</t>
  </si>
  <si>
    <t>Увеличение прочих остатков денежных средств бюджета муниципального района</t>
  </si>
  <si>
    <t>912 01 05 02 01 05 0000 510</t>
  </si>
  <si>
    <t>Уменьшение остатков средств бюджета</t>
  </si>
  <si>
    <t>000 01 05 00 00 00 0000 600</t>
  </si>
  <si>
    <t>Уменьшение прочих остатков средств бюджета</t>
  </si>
  <si>
    <t>000 01 05 02 00 00 0000 600</t>
  </si>
  <si>
    <t>Уменьшение прочих остатков денежных средств бюджета</t>
  </si>
  <si>
    <t>000 01 05 02 01 00 0000 610</t>
  </si>
  <si>
    <t>Уменьшение прочих остатков денежных средств бюджета муниципального района</t>
  </si>
  <si>
    <t>912 01 05 02 01 05 0000 610</t>
  </si>
  <si>
    <t>______________</t>
  </si>
  <si>
    <t>Получение кредитов от кредитных  организаций бюджетами  муниципальных  районов  в  валюте Российской Федерации</t>
  </si>
  <si>
    <t>Получение  бюджетных  кредитов   от   других бюджетов   бюджетной   системы    Российской Федерации в валюте Российской Федерации</t>
  </si>
  <si>
    <t>Получение  кредитов   от   других   бюджетов бюджетной   системы   Российской   Федерации бюджетами  муниципальных  районов  в  валюте          Российской Федерации</t>
  </si>
  <si>
    <t>Погашение  бюджетами  муниципальных  районов кредитов  от   других   бюджетов   бюджетной  системы  Российской   Федерации   в   валюте                               Российской Федерации</t>
  </si>
  <si>
    <t xml:space="preserve">Анализ </t>
  </si>
  <si>
    <t>План (тыс. руб.)</t>
  </si>
  <si>
    <t>исполнено (тыс. руб.)</t>
  </si>
  <si>
    <t xml:space="preserve"> источников финансирования дефицита  бюджета района за 2017 год</t>
  </si>
  <si>
    <t>Приложение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</si>
</sst>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SheetLayoutView="70" zoomScalePageLayoutView="0" workbookViewId="0" topLeftCell="A3">
      <selection activeCell="A3" sqref="A3:C3"/>
    </sheetView>
  </sheetViews>
  <sheetFormatPr defaultColWidth="9.00390625" defaultRowHeight="12.75"/>
  <cols>
    <col min="1" max="1" width="57.25390625" style="2" customWidth="1"/>
    <col min="2" max="2" width="31.875" style="0" customWidth="1"/>
    <col min="3" max="3" width="11.75390625" style="0" customWidth="1"/>
    <col min="4" max="4" width="15.125" style="0" customWidth="1"/>
  </cols>
  <sheetData>
    <row r="1" spans="1:4" ht="15.75">
      <c r="A1" s="32" t="s">
        <v>50</v>
      </c>
      <c r="B1" s="32"/>
      <c r="C1" s="32"/>
      <c r="D1" s="32"/>
    </row>
    <row r="2" spans="1:4" ht="15.75" customHeight="1">
      <c r="A2" s="32" t="s">
        <v>0</v>
      </c>
      <c r="B2" s="32"/>
      <c r="C2" s="32"/>
      <c r="D2" s="32"/>
    </row>
    <row r="3" spans="1:3" ht="20.25">
      <c r="A3" s="35" t="s">
        <v>46</v>
      </c>
      <c r="B3" s="35"/>
      <c r="C3" s="35"/>
    </row>
    <row r="4" spans="1:3" ht="15.75">
      <c r="A4" s="33"/>
      <c r="B4" s="33"/>
      <c r="C4" s="33"/>
    </row>
    <row r="5" spans="1:3" ht="18.75">
      <c r="A5" s="34" t="s">
        <v>49</v>
      </c>
      <c r="B5" s="34"/>
      <c r="C5" s="34"/>
    </row>
    <row r="6" ht="15.75">
      <c r="A6" s="1"/>
    </row>
    <row r="7" spans="1:4" ht="31.5">
      <c r="A7" s="3" t="s">
        <v>1</v>
      </c>
      <c r="B7" s="3" t="s">
        <v>2</v>
      </c>
      <c r="C7" s="3" t="s">
        <v>47</v>
      </c>
      <c r="D7" s="13" t="s">
        <v>48</v>
      </c>
    </row>
    <row r="8" spans="1:4" ht="31.5">
      <c r="A8" s="4" t="s">
        <v>3</v>
      </c>
      <c r="B8" s="5" t="s">
        <v>4</v>
      </c>
      <c r="C8" s="15">
        <f>C9+C14+C20</f>
        <v>4028</v>
      </c>
      <c r="D8" s="21">
        <f>D9+D14+D20</f>
        <v>2043.3269999999902</v>
      </c>
    </row>
    <row r="9" spans="1:4" ht="31.5">
      <c r="A9" s="4" t="s">
        <v>5</v>
      </c>
      <c r="B9" s="5" t="s">
        <v>6</v>
      </c>
      <c r="C9" s="20">
        <f>C10-C12</f>
        <v>0</v>
      </c>
      <c r="D9" s="21">
        <f>D10-D12</f>
        <v>0</v>
      </c>
    </row>
    <row r="10" spans="1:4" ht="31.5">
      <c r="A10" s="7" t="s">
        <v>7</v>
      </c>
      <c r="B10" s="5" t="s">
        <v>8</v>
      </c>
      <c r="C10" s="8">
        <f>C11</f>
        <v>9908.49</v>
      </c>
      <c r="D10" s="22">
        <f>D11</f>
        <v>9908.49</v>
      </c>
    </row>
    <row r="11" spans="1:4" ht="47.25">
      <c r="A11" s="7" t="s">
        <v>42</v>
      </c>
      <c r="B11" s="3" t="s">
        <v>9</v>
      </c>
      <c r="C11" s="8">
        <v>9908.49</v>
      </c>
      <c r="D11" s="22">
        <v>9908.49</v>
      </c>
    </row>
    <row r="12" spans="1:4" ht="47.25">
      <c r="A12" s="4" t="s">
        <v>10</v>
      </c>
      <c r="B12" s="9" t="s">
        <v>11</v>
      </c>
      <c r="C12" s="6">
        <f>C13</f>
        <v>9908.49</v>
      </c>
      <c r="D12" s="23">
        <f>D13</f>
        <v>9908.49</v>
      </c>
    </row>
    <row r="13" spans="1:4" ht="47.25">
      <c r="A13" s="7" t="s">
        <v>12</v>
      </c>
      <c r="B13" s="10" t="s">
        <v>13</v>
      </c>
      <c r="C13" s="11">
        <v>9908.49</v>
      </c>
      <c r="D13" s="24">
        <v>9908.49</v>
      </c>
    </row>
    <row r="14" spans="1:4" ht="31.5">
      <c r="A14" s="4" t="s">
        <v>14</v>
      </c>
      <c r="B14" s="12" t="s">
        <v>15</v>
      </c>
      <c r="C14" s="5">
        <f>C15</f>
        <v>-330</v>
      </c>
      <c r="D14" s="23">
        <f>D15</f>
        <v>-330</v>
      </c>
    </row>
    <row r="15" spans="1:4" ht="50.25" customHeight="1">
      <c r="A15" s="4" t="s">
        <v>16</v>
      </c>
      <c r="B15" s="12" t="s">
        <v>17</v>
      </c>
      <c r="C15" s="5">
        <f>C16-C18</f>
        <v>-330</v>
      </c>
      <c r="D15" s="23">
        <f>D16-D18</f>
        <v>-330</v>
      </c>
    </row>
    <row r="16" spans="1:4" ht="47.25">
      <c r="A16" s="4" t="s">
        <v>43</v>
      </c>
      <c r="B16" s="12" t="s">
        <v>18</v>
      </c>
      <c r="C16" s="16">
        <f>C17</f>
        <v>0</v>
      </c>
      <c r="D16" s="25">
        <f>D17</f>
        <v>0</v>
      </c>
    </row>
    <row r="17" spans="1:4" ht="63">
      <c r="A17" s="7" t="s">
        <v>44</v>
      </c>
      <c r="B17" s="13" t="s">
        <v>19</v>
      </c>
      <c r="C17" s="18">
        <v>0</v>
      </c>
      <c r="D17" s="26">
        <v>0</v>
      </c>
    </row>
    <row r="18" spans="1:4" ht="54" customHeight="1">
      <c r="A18" s="4" t="s">
        <v>20</v>
      </c>
      <c r="B18" s="5" t="s">
        <v>21</v>
      </c>
      <c r="C18" s="16">
        <f>C19</f>
        <v>330</v>
      </c>
      <c r="D18" s="25">
        <f>D19</f>
        <v>330</v>
      </c>
    </row>
    <row r="19" spans="1:4" ht="63">
      <c r="A19" s="7" t="s">
        <v>45</v>
      </c>
      <c r="B19" s="3" t="s">
        <v>22</v>
      </c>
      <c r="C19" s="18">
        <v>330</v>
      </c>
      <c r="D19" s="26">
        <v>330</v>
      </c>
    </row>
    <row r="20" spans="1:4" ht="31.5">
      <c r="A20" s="4" t="s">
        <v>23</v>
      </c>
      <c r="B20" s="5" t="s">
        <v>24</v>
      </c>
      <c r="C20" s="15">
        <f>C25-C21</f>
        <v>4358</v>
      </c>
      <c r="D20" s="21">
        <f>D25-D21</f>
        <v>2373.32699999999</v>
      </c>
    </row>
    <row r="21" spans="1:4" ht="15.75">
      <c r="A21" s="4" t="s">
        <v>25</v>
      </c>
      <c r="B21" s="5" t="s">
        <v>26</v>
      </c>
      <c r="C21" s="17">
        <f aca="true" t="shared" si="0" ref="C21:D23">C22</f>
        <v>291931.12</v>
      </c>
      <c r="D21" s="27">
        <f t="shared" si="0"/>
        <v>292604.357</v>
      </c>
    </row>
    <row r="22" spans="1:4" ht="15.75">
      <c r="A22" s="4" t="s">
        <v>27</v>
      </c>
      <c r="B22" s="5" t="s">
        <v>28</v>
      </c>
      <c r="C22" s="14">
        <f t="shared" si="0"/>
        <v>291931.12</v>
      </c>
      <c r="D22" s="28">
        <f t="shared" si="0"/>
        <v>292604.357</v>
      </c>
    </row>
    <row r="23" spans="1:4" ht="31.5">
      <c r="A23" s="4" t="s">
        <v>29</v>
      </c>
      <c r="B23" s="5" t="s">
        <v>30</v>
      </c>
      <c r="C23" s="14">
        <f t="shared" si="0"/>
        <v>291931.12</v>
      </c>
      <c r="D23" s="28">
        <f t="shared" si="0"/>
        <v>292604.357</v>
      </c>
    </row>
    <row r="24" spans="1:4" ht="31.5">
      <c r="A24" s="7" t="s">
        <v>31</v>
      </c>
      <c r="B24" s="3" t="s">
        <v>32</v>
      </c>
      <c r="C24" s="19">
        <v>291931.12</v>
      </c>
      <c r="D24" s="29">
        <v>292604.357</v>
      </c>
    </row>
    <row r="25" spans="1:4" ht="15.75">
      <c r="A25" s="4" t="s">
        <v>33</v>
      </c>
      <c r="B25" s="5" t="s">
        <v>34</v>
      </c>
      <c r="C25" s="4">
        <f aca="true" t="shared" si="1" ref="C25:D27">C26</f>
        <v>296289.12</v>
      </c>
      <c r="D25" s="30">
        <f t="shared" si="1"/>
        <v>294977.684</v>
      </c>
    </row>
    <row r="26" spans="1:4" ht="15.75">
      <c r="A26" s="4" t="s">
        <v>35</v>
      </c>
      <c r="B26" s="5" t="s">
        <v>36</v>
      </c>
      <c r="C26" s="4">
        <f t="shared" si="1"/>
        <v>296289.12</v>
      </c>
      <c r="D26" s="30">
        <f t="shared" si="1"/>
        <v>294977.684</v>
      </c>
    </row>
    <row r="27" spans="1:4" ht="31.5">
      <c r="A27" s="4" t="s">
        <v>37</v>
      </c>
      <c r="B27" s="5" t="s">
        <v>38</v>
      </c>
      <c r="C27" s="4">
        <f t="shared" si="1"/>
        <v>296289.12</v>
      </c>
      <c r="D27" s="30">
        <f t="shared" si="1"/>
        <v>294977.684</v>
      </c>
    </row>
    <row r="28" spans="1:4" ht="31.5">
      <c r="A28" s="7" t="s">
        <v>39</v>
      </c>
      <c r="B28" s="3" t="s">
        <v>40</v>
      </c>
      <c r="C28" s="19">
        <v>296289.12</v>
      </c>
      <c r="D28" s="29">
        <v>294977.684</v>
      </c>
    </row>
    <row r="29" spans="1:4" ht="15.75">
      <c r="A29" s="1"/>
      <c r="D29" s="31"/>
    </row>
    <row r="30" spans="1:4" ht="15.75">
      <c r="A30" s="1"/>
      <c r="D30" s="31"/>
    </row>
    <row r="31" spans="1:4" ht="15.75">
      <c r="A31" s="33" t="s">
        <v>41</v>
      </c>
      <c r="B31" s="33"/>
      <c r="C31" s="33"/>
      <c r="D31" s="31"/>
    </row>
    <row r="32" ht="12.75">
      <c r="D32" s="31"/>
    </row>
  </sheetData>
  <sheetProtection/>
  <mergeCells count="6">
    <mergeCell ref="A31:C31"/>
    <mergeCell ref="A5:C5"/>
    <mergeCell ref="A3:C3"/>
    <mergeCell ref="A4:C4"/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Наталья</cp:lastModifiedBy>
  <cp:lastPrinted>2018-04-06T09:29:52Z</cp:lastPrinted>
  <dcterms:created xsi:type="dcterms:W3CDTF">2016-03-17T07:50:38Z</dcterms:created>
  <dcterms:modified xsi:type="dcterms:W3CDTF">2018-04-06T09:29:55Z</dcterms:modified>
  <cp:category/>
  <cp:version/>
  <cp:contentType/>
  <cp:contentStatus/>
</cp:coreProperties>
</file>